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Прилож.3" sheetId="1" r:id="rId1"/>
  </sheets>
  <definedNames>
    <definedName name="_xlnm.Print_Area" localSheetId="0">'Прилож.3'!$A$1:$J$22</definedName>
  </definedNames>
  <calcPr fullCalcOnLoad="1"/>
</workbook>
</file>

<file path=xl/comments1.xml><?xml version="1.0" encoding="utf-8"?>
<comments xmlns="http://schemas.openxmlformats.org/spreadsheetml/2006/main">
  <authors>
    <author>Волошина</author>
  </authors>
  <commentList>
    <comment ref="A25" authorId="0">
      <text>
        <r>
          <rPr>
            <b/>
            <sz val="8"/>
            <rFont val="Tahoma"/>
            <family val="2"/>
          </rPr>
          <t>Волошина:</t>
        </r>
        <r>
          <rPr>
            <sz val="8"/>
            <rFont val="Tahoma"/>
            <family val="2"/>
          </rPr>
          <t xml:space="preserve">
 доклад о результатах
</t>
        </r>
      </text>
    </comment>
  </commentList>
</comments>
</file>

<file path=xl/sharedStrings.xml><?xml version="1.0" encoding="utf-8"?>
<sst xmlns="http://schemas.openxmlformats.org/spreadsheetml/2006/main" count="36" uniqueCount="34">
  <si>
    <t>Отчетный период</t>
  </si>
  <si>
    <t>Плановый период</t>
  </si>
  <si>
    <t>Приложение 3</t>
  </si>
  <si>
    <t>тыс. рублей</t>
  </si>
  <si>
    <t>КБК</t>
  </si>
  <si>
    <t>Вид платежа</t>
  </si>
  <si>
    <t>2014
(плановый)</t>
  </si>
  <si>
    <t>2015
(плановый)</t>
  </si>
  <si>
    <t>план</t>
  </si>
  <si>
    <t>факт</t>
  </si>
  <si>
    <t>Итого неналоговых доходов</t>
  </si>
  <si>
    <t>Всего доходов</t>
  </si>
  <si>
    <t>* - до 2012 года применялся сопоставимый код бюджетной классификации 80511303020020021130</t>
  </si>
  <si>
    <t>** - в части доходов, зачисляемых в краевой бюджет</t>
  </si>
  <si>
    <t>*** - до 2011 года были включены в состав неналоговых доходов краевого бюджета и учитывались по сопоставимым кодам бюджетной классификации: 80511802030020000151, 80511802040020000151, 80511802050020000151, 80511902000020000151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</si>
  <si>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</si>
  <si>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Данные о фактических и планируемых объемах администрируемых доходов бюджета города Сочи
к разделу II Доклада о результатах и основных направлениях деятельности департамента по финансам, бюджету и контролю Краснодарского края</t>
  </si>
  <si>
    <t>Невыясненные поступления, зачисляемые в бюджеты городских округов</t>
  </si>
  <si>
    <t>905 1 16 23040 04 0000 140</t>
  </si>
  <si>
    <t>905 1 17 01040 04 0000 180</t>
  </si>
  <si>
    <t>905 2 02 01000 04 0004 151</t>
  </si>
  <si>
    <t>Дотации бюджетам городских округов на выравнивание уровня бюджетной обеспеченности</t>
  </si>
  <si>
    <t>905 2 02 02999 04 0000 151</t>
  </si>
  <si>
    <t>Прочие субсидии бюджетам городских округов</t>
  </si>
  <si>
    <t>905 2 02 04999 04 0000 151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</si>
  <si>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</si>
  <si>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транстфертов, имеющих целевое назначение, прошлых лет из бюджетов городских округов</t>
  </si>
  <si>
    <t>2013
(план текущего года)</t>
  </si>
  <si>
    <t>2016
(плановый)</t>
  </si>
  <si>
    <t>905 1 13 02994 04 0000 130</t>
  </si>
  <si>
    <t>Прочие доходы от компенсации затрат бюджетов городских округов</t>
  </si>
  <si>
    <t xml:space="preserve">905 2 19 04000 04 0000 151      </t>
  </si>
  <si>
    <t>905 2 02 01003 04 0000 151</t>
  </si>
  <si>
    <t>Дотации бюджетам городских округов на поддержку мер по обесречению сбалансированности бюджетов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</si>
</sst>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Antique Olive"/>
      <family val="2"/>
    </font>
    <font>
      <b/>
      <sz val="11"/>
      <name val="Microsoft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165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4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>
      <alignment horizontal="left" vertical="top"/>
    </xf>
    <xf numFmtId="165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9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top"/>
    </xf>
    <xf numFmtId="165" fontId="10" fillId="0" borderId="10" xfId="0" applyNumberFormat="1" applyFont="1" applyFill="1" applyBorder="1" applyAlignment="1">
      <alignment horizontal="center" vertical="top"/>
    </xf>
    <xf numFmtId="165" fontId="9" fillId="0" borderId="10" xfId="60" applyNumberFormat="1" applyFont="1" applyBorder="1" applyAlignment="1">
      <alignment vertical="top"/>
      <protection/>
    </xf>
    <xf numFmtId="165" fontId="9" fillId="0" borderId="10" xfId="60" applyNumberFormat="1" applyFont="1" applyBorder="1" applyAlignment="1">
      <alignment horizontal="center" vertical="top"/>
      <protection/>
    </xf>
    <xf numFmtId="43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43" fontId="9" fillId="0" borderId="10" xfId="0" applyNumberFormat="1" applyFont="1" applyFill="1" applyBorder="1" applyAlignment="1">
      <alignment horizontal="center" vertical="top"/>
    </xf>
    <xf numFmtId="43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3" fontId="9" fillId="0" borderId="1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2609850</xdr:colOff>
      <xdr:row>23</xdr:row>
      <xdr:rowOff>161925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29175" y="708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1485900</xdr:colOff>
      <xdr:row>24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705225" y="719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J3"/>
    </sheetView>
  </sheetViews>
  <sheetFormatPr defaultColWidth="9.00390625" defaultRowHeight="14.25" customHeight="1"/>
  <cols>
    <col min="1" max="1" width="29.125" style="4" customWidth="1"/>
    <col min="2" max="2" width="58.625" style="9" customWidth="1"/>
    <col min="3" max="4" width="13.375" style="4" customWidth="1"/>
    <col min="5" max="5" width="15.375" style="4" customWidth="1"/>
    <col min="6" max="6" width="15.00390625" style="4" customWidth="1"/>
    <col min="7" max="8" width="14.75390625" style="4" customWidth="1"/>
    <col min="9" max="9" width="15.25390625" style="4" customWidth="1"/>
    <col min="10" max="10" width="12.875" style="4" customWidth="1"/>
    <col min="11" max="11" width="14.375" style="0" customWidth="1"/>
    <col min="12" max="12" width="13.25390625" style="0" customWidth="1"/>
    <col min="13" max="13" width="9.625" style="0" customWidth="1"/>
    <col min="14" max="14" width="19.625" style="0" customWidth="1"/>
    <col min="15" max="15" width="30.875" style="0" customWidth="1"/>
    <col min="16" max="16" width="18.125" style="0" customWidth="1"/>
    <col min="17" max="17" width="9.125" style="0" customWidth="1"/>
    <col min="18" max="18" width="22.625" style="0" customWidth="1"/>
    <col min="19" max="19" width="29.25390625" style="0" customWidth="1"/>
    <col min="20" max="20" width="11.125" style="0" customWidth="1"/>
    <col min="21" max="21" width="11.625" style="0" hidden="1" customWidth="1"/>
    <col min="22" max="22" width="9.625" style="0" bestFit="1" customWidth="1"/>
    <col min="23" max="23" width="15.875" style="0" customWidth="1"/>
    <col min="24" max="24" width="14.875" style="0" customWidth="1"/>
    <col min="42" max="16384" width="9.125" style="4" customWidth="1"/>
  </cols>
  <sheetData>
    <row r="1" spans="1:10" ht="14.25" customHeight="1">
      <c r="A1" s="1"/>
      <c r="B1" s="2"/>
      <c r="C1" s="1"/>
      <c r="D1" s="1"/>
      <c r="E1" s="1"/>
      <c r="F1" s="1"/>
      <c r="G1" s="1"/>
      <c r="H1" s="3"/>
      <c r="I1" s="40" t="s">
        <v>2</v>
      </c>
      <c r="J1" s="40"/>
    </row>
    <row r="2" spans="1:10" ht="14.25" customHeight="1">
      <c r="A2" s="1"/>
      <c r="B2" s="2"/>
      <c r="C2" s="1"/>
      <c r="D2" s="1"/>
      <c r="E2" s="1"/>
      <c r="F2" s="1"/>
      <c r="G2" s="1"/>
      <c r="H2" s="3"/>
      <c r="I2" s="3"/>
      <c r="J2" s="5"/>
    </row>
    <row r="3" spans="1:10" ht="14.2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4.2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4.75" customHeight="1">
      <c r="A5" s="6"/>
      <c r="B5" s="6"/>
      <c r="C5" s="6"/>
      <c r="D5" s="6"/>
      <c r="E5" s="6"/>
      <c r="F5" s="6"/>
      <c r="G5" s="6"/>
      <c r="H5" s="6"/>
      <c r="I5" s="42" t="s">
        <v>3</v>
      </c>
      <c r="J5" s="42"/>
    </row>
    <row r="6" spans="1:10" ht="14.25" customHeight="1">
      <c r="A6" s="35" t="s">
        <v>4</v>
      </c>
      <c r="B6" s="35" t="s">
        <v>5</v>
      </c>
      <c r="C6" s="32" t="s">
        <v>0</v>
      </c>
      <c r="D6" s="33"/>
      <c r="E6" s="33"/>
      <c r="F6" s="34"/>
      <c r="G6" s="35" t="s">
        <v>27</v>
      </c>
      <c r="H6" s="36" t="s">
        <v>1</v>
      </c>
      <c r="I6" s="36"/>
      <c r="J6" s="36"/>
    </row>
    <row r="7" spans="1:10" ht="14.25" customHeight="1">
      <c r="A7" s="35"/>
      <c r="B7" s="35"/>
      <c r="C7" s="36">
        <v>2011</v>
      </c>
      <c r="D7" s="36"/>
      <c r="E7" s="36">
        <v>2012</v>
      </c>
      <c r="F7" s="36"/>
      <c r="G7" s="35"/>
      <c r="H7" s="37" t="s">
        <v>6</v>
      </c>
      <c r="I7" s="37" t="s">
        <v>7</v>
      </c>
      <c r="J7" s="35" t="s">
        <v>28</v>
      </c>
    </row>
    <row r="8" spans="1:10" ht="33" customHeight="1">
      <c r="A8" s="35"/>
      <c r="B8" s="35"/>
      <c r="C8" s="19" t="s">
        <v>8</v>
      </c>
      <c r="D8" s="19" t="s">
        <v>9</v>
      </c>
      <c r="E8" s="19" t="s">
        <v>8</v>
      </c>
      <c r="F8" s="19" t="s">
        <v>9</v>
      </c>
      <c r="G8" s="35"/>
      <c r="H8" s="37"/>
      <c r="I8" s="37"/>
      <c r="J8" s="35"/>
    </row>
    <row r="9" spans="1:10" ht="33" customHeight="1">
      <c r="A9" s="30" t="s">
        <v>29</v>
      </c>
      <c r="B9" s="30" t="s">
        <v>30</v>
      </c>
      <c r="C9" s="19"/>
      <c r="D9" s="19"/>
      <c r="E9" s="19"/>
      <c r="F9" s="19">
        <v>23.5</v>
      </c>
      <c r="G9" s="28"/>
      <c r="H9" s="29"/>
      <c r="I9" s="29"/>
      <c r="J9" s="28"/>
    </row>
    <row r="10" spans="1:10" ht="70.5" customHeight="1">
      <c r="A10" s="10" t="s">
        <v>18</v>
      </c>
      <c r="B10" s="12" t="s">
        <v>15</v>
      </c>
      <c r="C10" s="11">
        <v>0</v>
      </c>
      <c r="D10" s="15">
        <v>8.3</v>
      </c>
      <c r="E10" s="11">
        <v>50</v>
      </c>
      <c r="F10" s="15">
        <v>53.8</v>
      </c>
      <c r="G10" s="15">
        <v>0</v>
      </c>
      <c r="H10" s="16">
        <v>0</v>
      </c>
      <c r="I10" s="16">
        <v>0</v>
      </c>
      <c r="J10" s="16">
        <v>0</v>
      </c>
    </row>
    <row r="11" spans="1:10" ht="38.25" customHeight="1">
      <c r="A11" s="10" t="s">
        <v>19</v>
      </c>
      <c r="B11" s="12" t="s">
        <v>17</v>
      </c>
      <c r="C11" s="11">
        <v>0</v>
      </c>
      <c r="D11" s="15">
        <v>2890.6</v>
      </c>
      <c r="E11" s="11"/>
      <c r="F11" s="15">
        <v>338.7</v>
      </c>
      <c r="G11" s="15">
        <v>0</v>
      </c>
      <c r="H11" s="16">
        <v>0</v>
      </c>
      <c r="I11" s="16">
        <v>0</v>
      </c>
      <c r="J11" s="16">
        <v>0</v>
      </c>
    </row>
    <row r="12" spans="1:10" ht="16.5" customHeight="1">
      <c r="A12" s="38" t="s">
        <v>10</v>
      </c>
      <c r="B12" s="38"/>
      <c r="C12" s="20">
        <f>SUM(C10:C11)</f>
        <v>0</v>
      </c>
      <c r="D12" s="21">
        <f>SUM(D10:D11)</f>
        <v>2898.9</v>
      </c>
      <c r="E12" s="20">
        <f>SUM(E9:E11)</f>
        <v>50</v>
      </c>
      <c r="F12" s="20">
        <f>SUM(F9:F11)</f>
        <v>416</v>
      </c>
      <c r="G12" s="17">
        <f>SUM(G10:G11)</f>
        <v>0</v>
      </c>
      <c r="H12" s="17">
        <f>SUM(H10:H11)</f>
        <v>0</v>
      </c>
      <c r="I12" s="17">
        <f>SUM(I10:I11)</f>
        <v>0</v>
      </c>
      <c r="J12" s="17">
        <f>SUM(J10:J11)</f>
        <v>0</v>
      </c>
    </row>
    <row r="13" spans="1:10" ht="33" customHeight="1">
      <c r="A13" s="10" t="s">
        <v>20</v>
      </c>
      <c r="B13" s="12" t="s">
        <v>21</v>
      </c>
      <c r="C13" s="23">
        <v>68337.7</v>
      </c>
      <c r="D13" s="23">
        <v>66150.7</v>
      </c>
      <c r="E13" s="23">
        <v>37035.9</v>
      </c>
      <c r="F13" s="23">
        <v>37035.9</v>
      </c>
      <c r="G13" s="24">
        <v>35797.4</v>
      </c>
      <c r="H13" s="25">
        <v>25812.1</v>
      </c>
      <c r="I13" s="31">
        <v>25751.2</v>
      </c>
      <c r="J13" s="31">
        <v>25751.2</v>
      </c>
    </row>
    <row r="14" spans="1:10" ht="33" customHeight="1">
      <c r="A14" s="10" t="s">
        <v>32</v>
      </c>
      <c r="B14" s="12" t="s">
        <v>33</v>
      </c>
      <c r="C14" s="23"/>
      <c r="D14" s="23"/>
      <c r="E14" s="23"/>
      <c r="F14" s="23"/>
      <c r="G14" s="24">
        <v>25600</v>
      </c>
      <c r="H14" s="25"/>
      <c r="I14" s="31"/>
      <c r="J14" s="26"/>
    </row>
    <row r="15" spans="1:10" ht="33.75" customHeight="1">
      <c r="A15" s="10" t="s">
        <v>22</v>
      </c>
      <c r="B15" s="12" t="s">
        <v>23</v>
      </c>
      <c r="C15" s="23">
        <v>183000</v>
      </c>
      <c r="D15" s="23">
        <v>183000</v>
      </c>
      <c r="E15" s="23">
        <v>28578</v>
      </c>
      <c r="F15" s="23">
        <v>28578</v>
      </c>
      <c r="G15" s="24">
        <v>10000</v>
      </c>
      <c r="H15" s="24">
        <v>570509.6</v>
      </c>
      <c r="I15" s="24">
        <v>0</v>
      </c>
      <c r="J15" s="24">
        <v>0</v>
      </c>
    </row>
    <row r="16" spans="1:10" ht="41.25" customHeight="1">
      <c r="A16" s="10" t="s">
        <v>24</v>
      </c>
      <c r="B16" s="12" t="s">
        <v>25</v>
      </c>
      <c r="C16" s="22">
        <v>0</v>
      </c>
      <c r="D16" s="22">
        <v>0</v>
      </c>
      <c r="E16" s="22">
        <v>3444</v>
      </c>
      <c r="F16" s="22">
        <v>3444</v>
      </c>
      <c r="G16" s="13"/>
      <c r="H16" s="13"/>
      <c r="I16" s="13"/>
      <c r="J16" s="13">
        <v>0</v>
      </c>
    </row>
    <row r="17" spans="1:10" ht="52.5" customHeight="1">
      <c r="A17" s="18" t="s">
        <v>31</v>
      </c>
      <c r="B17" s="12" t="s">
        <v>26</v>
      </c>
      <c r="C17" s="22">
        <v>-11864.7</v>
      </c>
      <c r="D17" s="22">
        <v>-11864.7</v>
      </c>
      <c r="E17" s="22">
        <v>-4578.2</v>
      </c>
      <c r="F17" s="22">
        <v>-4578.2</v>
      </c>
      <c r="G17" s="13">
        <v>-7905.8</v>
      </c>
      <c r="H17" s="13"/>
      <c r="I17" s="13"/>
      <c r="J17" s="13">
        <v>0</v>
      </c>
    </row>
    <row r="18" spans="1:10" ht="24.75" customHeight="1">
      <c r="A18" s="14" t="s">
        <v>11</v>
      </c>
      <c r="B18" s="14"/>
      <c r="C18" s="20">
        <f aca="true" t="shared" si="0" ref="C18:J18">SUM(C12:C17)</f>
        <v>239473</v>
      </c>
      <c r="D18" s="20">
        <f t="shared" si="0"/>
        <v>240184.89999999997</v>
      </c>
      <c r="E18" s="20">
        <f t="shared" si="0"/>
        <v>64529.7</v>
      </c>
      <c r="F18" s="20">
        <f t="shared" si="0"/>
        <v>64895.7</v>
      </c>
      <c r="G18" s="20">
        <f t="shared" si="0"/>
        <v>63491.59999999999</v>
      </c>
      <c r="H18" s="20">
        <f t="shared" si="0"/>
        <v>596321.7</v>
      </c>
      <c r="I18" s="20">
        <f t="shared" si="0"/>
        <v>25751.2</v>
      </c>
      <c r="J18" s="20">
        <f t="shared" si="0"/>
        <v>25751.2</v>
      </c>
    </row>
    <row r="19" spans="1:10" ht="11.25" customHeight="1">
      <c r="A19" s="1"/>
      <c r="B19" s="7"/>
      <c r="C19" s="8"/>
      <c r="D19" s="8"/>
      <c r="E19" s="8"/>
      <c r="F19" s="8"/>
      <c r="G19" s="8"/>
      <c r="H19" s="8"/>
      <c r="I19" s="8"/>
      <c r="J19" s="8"/>
    </row>
    <row r="20" spans="1:10" ht="14.25" customHeight="1" hidden="1">
      <c r="A20" s="1" t="s">
        <v>12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4.25" customHeight="1" hidden="1">
      <c r="A21" s="1" t="s">
        <v>13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30.75" customHeight="1" hidden="1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</row>
    <row r="23" ht="14.25" customHeight="1"/>
    <row r="24" ht="14.25" customHeight="1"/>
    <row r="25" ht="14.25" customHeight="1"/>
    <row r="26" ht="14.25" customHeight="1">
      <c r="A26" s="27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15">
    <mergeCell ref="A12:B12"/>
    <mergeCell ref="A22:J22"/>
    <mergeCell ref="I1:J1"/>
    <mergeCell ref="A3:J3"/>
    <mergeCell ref="I5:J5"/>
    <mergeCell ref="A6:A8"/>
    <mergeCell ref="B6:B8"/>
    <mergeCell ref="C6:F6"/>
    <mergeCell ref="G6:G8"/>
    <mergeCell ref="H6:J6"/>
    <mergeCell ref="C7:D7"/>
    <mergeCell ref="E7:F7"/>
    <mergeCell ref="H7:H8"/>
    <mergeCell ref="I7:I8"/>
    <mergeCell ref="J7:J8"/>
  </mergeCells>
  <printOptions horizontalCentered="1"/>
  <pageMargins left="0.31496062992125984" right="0.2362204724409449" top="0.35433070866141736" bottom="0.1968503937007874" header="0.5118110236220472" footer="0.5118110236220472"/>
  <pageSetup fitToHeight="5" fitToWidth="1" horizontalDpi="600" verticalDpi="600" orientation="landscape" paperSize="9" scale="71" r:id="rId4"/>
  <headerFooter alignWithMargins="0">
    <oddFooter>&amp;Lдоклад о результатах и основных направлениях деятельности на 2013-2015гг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БекухТЗ</dc:creator>
  <cp:keywords/>
  <dc:description/>
  <cp:lastModifiedBy>supervisor</cp:lastModifiedBy>
  <cp:lastPrinted>2013-05-15T05:51:59Z</cp:lastPrinted>
  <dcterms:created xsi:type="dcterms:W3CDTF">2012-04-13T10:41:05Z</dcterms:created>
  <dcterms:modified xsi:type="dcterms:W3CDTF">2014-04-18T06:29:23Z</dcterms:modified>
  <cp:category/>
  <cp:version/>
  <cp:contentType/>
  <cp:contentStatus/>
</cp:coreProperties>
</file>